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0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keyliu/Desktop/EDF-Internship/能源相关统计数据/"/>
    </mc:Choice>
  </mc:AlternateContent>
  <xr:revisionPtr revIDLastSave="0" documentId="13_ncr:1_{8FD30A44-E540-2C4A-9A48-B189CC44A696}" xr6:coauthVersionLast="47" xr6:coauthVersionMax="47" xr10:uidLastSave="{00000000-0000-0000-0000-000000000000}"/>
  <bookViews>
    <workbookView xWindow="4940" yWindow="2020" windowWidth="23260" windowHeight="12460" xr2:uid="{E342D687-2BEB-4A8B-90E3-3575957DA2EF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<sst xmlns="http://schemas.openxmlformats.org/spreadsheetml/2006/main" count="38" uniqueCount="29">
  <si>
    <t>Indicator</t>
  </si>
  <si>
    <t>Unit</t>
  </si>
  <si>
    <t>Thermal Power Generation</t>
  </si>
  <si>
    <t>100 million kWh</t>
  </si>
  <si>
    <t>Hydropower Generation</t>
  </si>
  <si>
    <t>101 million kWh</t>
  </si>
  <si>
    <t>Nuclear Power Generation</t>
  </si>
  <si>
    <t>102 million kWh</t>
  </si>
  <si>
    <t>Wind Power Generation</t>
  </si>
  <si>
    <t>103 million kWh</t>
  </si>
  <si>
    <t>Solar Power Generation</t>
  </si>
  <si>
    <t>104 million kWh</t>
  </si>
  <si>
    <t>Total Power Generation</t>
  </si>
  <si>
    <t>105 million kWh</t>
  </si>
  <si>
    <t>Gas Power Generation</t>
  </si>
  <si>
    <t>106 million kWh</t>
  </si>
  <si>
    <t>Coal Power Generation</t>
  </si>
  <si>
    <t>107 million kWh</t>
  </si>
  <si>
    <t>Biomass Power Generation</t>
  </si>
  <si>
    <t>108 million kWh</t>
  </si>
  <si>
    <t>—</t>
  </si>
  <si>
    <t>Hydropower Installed Capacity</t>
  </si>
  <si>
    <t>GW</t>
  </si>
  <si>
    <t>Thermal Power Installed Capacity</t>
  </si>
  <si>
    <t>Nuclear Power Installed Capacity</t>
  </si>
  <si>
    <t>Wind Power Installed Capacity</t>
  </si>
  <si>
    <t>Solar Power Installed Capacity</t>
  </si>
  <si>
    <t>Total Installed Capacity of Power Generation</t>
  </si>
  <si>
    <t>Data source: China Electricity Council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</si>
</sst>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6">
    <font>
      <sz val="11"/>
      <color theme="1"/>
      <name val="Calibri"/>
      <family val="2"/>
      <scheme val="minor"/>
    </font>
    <font>
      <sz val="11"/>
      <color theme="1"/>
      <name val="宋体"/>
      <family val="3"/>
      <charset val="134"/>
    </font>
    <font>
      <sz val="9"/>
      <name val="Calibri"/>
      <family val="3"/>
      <charset val="134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11767-3EEB-4B34-8313-B4C45C7E8E96}">
  <dimension ref="A1:O38"/>
  <sheetViews>
    <sheetView tabSelected="1" zoomScale="83" workbookViewId="0">
      <selection activeCell="A23" sqref="A23"/>
    </sheetView>
  </sheetViews>
  <sheetFormatPr defaultColWidth="8.85546875" defaultRowHeight="15"/>
  <cols>
    <col min="1" max="1" width="35.85546875" customWidth="1"/>
    <col min="2" max="2" width="24.85546875" customWidth="1"/>
    <col min="3" max="3" width="13.28515625" customWidth="1"/>
    <col min="4" max="15" width="9.85546875" bestFit="1" customWidth="1"/>
  </cols>
  <sheetData>
    <row r="1" spans="1:15" s="6" customFormat="1" ht="17.100000000000001">
      <c r="A1" s="5" t="s">
        <v>0</v>
      </c>
      <c r="B1" s="7" t="s">
        <v>1</v>
      </c>
      <c r="C1" s="8">
        <v>2010</v>
      </c>
      <c r="D1" s="8">
        <v>2011</v>
      </c>
      <c r="E1" s="8">
        <v>2012</v>
      </c>
      <c r="F1" s="8">
        <v>2013</v>
      </c>
      <c r="G1" s="8">
        <v>2014</v>
      </c>
      <c r="H1" s="8">
        <v>2015</v>
      </c>
      <c r="I1" s="8">
        <v>2016</v>
      </c>
      <c r="J1" s="8">
        <v>2017</v>
      </c>
      <c r="K1" s="8">
        <v>2018</v>
      </c>
      <c r="L1" s="8">
        <v>2019</v>
      </c>
      <c r="M1" s="8">
        <v>2020</v>
      </c>
      <c r="N1" s="8">
        <v>2021</v>
      </c>
      <c r="O1" s="8">
        <v>2022</v>
      </c>
    </row>
    <row r="2" spans="1:15">
      <c r="A2" s="3" t="s">
        <v>2</v>
      </c>
      <c r="B2" s="3" t="s">
        <v>3</v>
      </c>
      <c r="C2" s="2">
        <v>34166.28</v>
      </c>
      <c r="D2" s="2">
        <v>39003</v>
      </c>
      <c r="E2" s="2">
        <v>39255</v>
      </c>
      <c r="F2" s="2">
        <v>40969</v>
      </c>
      <c r="G2" s="2">
        <v>40843</v>
      </c>
      <c r="H2" s="2">
        <v>40646</v>
      </c>
      <c r="I2" s="2">
        <v>41340</v>
      </c>
      <c r="J2" s="2">
        <v>43526</v>
      </c>
      <c r="K2" s="2">
        <v>49249</v>
      </c>
      <c r="L2" s="2">
        <v>50450</v>
      </c>
      <c r="M2" s="2">
        <v>51743</v>
      </c>
      <c r="N2" s="2">
        <v>56463</v>
      </c>
      <c r="O2" s="2"/>
    </row>
    <row r="3" spans="1:15">
      <c r="A3" s="3" t="s">
        <v>4</v>
      </c>
      <c r="B3" s="3" t="s">
        <v>5</v>
      </c>
      <c r="C3" s="2">
        <v>6867</v>
      </c>
      <c r="D3" s="2">
        <v>6681</v>
      </c>
      <c r="E3" s="2">
        <v>8556</v>
      </c>
      <c r="F3" s="2">
        <v>8921</v>
      </c>
      <c r="G3" s="2">
        <v>10601</v>
      </c>
      <c r="H3" s="2">
        <v>11127</v>
      </c>
      <c r="I3" s="2">
        <v>11748</v>
      </c>
      <c r="J3" s="2">
        <v>11931</v>
      </c>
      <c r="K3" s="2">
        <v>12329</v>
      </c>
      <c r="L3" s="2">
        <v>13019</v>
      </c>
      <c r="M3" s="2">
        <v>13552</v>
      </c>
      <c r="N3" s="2">
        <v>13401</v>
      </c>
      <c r="O3" s="2"/>
    </row>
    <row r="4" spans="1:15">
      <c r="A4" s="3" t="s">
        <v>6</v>
      </c>
      <c r="B4" s="3" t="s">
        <v>7</v>
      </c>
      <c r="C4" s="2">
        <v>747</v>
      </c>
      <c r="D4" s="2">
        <v>872</v>
      </c>
      <c r="E4" s="2">
        <v>983</v>
      </c>
      <c r="F4" s="2">
        <v>1115</v>
      </c>
      <c r="G4" s="2">
        <v>1332</v>
      </c>
      <c r="H4" s="2">
        <v>1714</v>
      </c>
      <c r="I4" s="2">
        <v>2132</v>
      </c>
      <c r="J4" s="2">
        <v>2481</v>
      </c>
      <c r="K4" s="2">
        <v>2944</v>
      </c>
      <c r="L4" s="2">
        <v>3487</v>
      </c>
      <c r="M4" s="2">
        <v>3662</v>
      </c>
      <c r="N4" s="2">
        <v>4075</v>
      </c>
      <c r="O4" s="2"/>
    </row>
    <row r="5" spans="1:15">
      <c r="A5" s="3" t="s">
        <v>8</v>
      </c>
      <c r="B5" s="3" t="s">
        <v>9</v>
      </c>
      <c r="C5" s="2">
        <v>494</v>
      </c>
      <c r="D5" s="2">
        <v>741</v>
      </c>
      <c r="E5" s="2">
        <v>1030</v>
      </c>
      <c r="F5" s="2">
        <v>1383</v>
      </c>
      <c r="G5" s="2">
        <v>1598</v>
      </c>
      <c r="H5" s="2">
        <v>1856</v>
      </c>
      <c r="I5" s="2">
        <v>2409</v>
      </c>
      <c r="J5" s="2">
        <v>3034</v>
      </c>
      <c r="K5" s="2">
        <v>3660</v>
      </c>
      <c r="L5" s="2">
        <v>4057</v>
      </c>
      <c r="M5" s="2">
        <v>4665</v>
      </c>
      <c r="N5" s="2">
        <v>6556</v>
      </c>
      <c r="O5" s="2"/>
    </row>
    <row r="6" spans="1:15">
      <c r="A6" s="3" t="s">
        <v>10</v>
      </c>
      <c r="B6" s="3" t="s">
        <v>11</v>
      </c>
      <c r="C6" s="2">
        <v>2.65</v>
      </c>
      <c r="D6" s="2">
        <v>7</v>
      </c>
      <c r="E6" s="2">
        <v>36</v>
      </c>
      <c r="F6" s="2">
        <v>84</v>
      </c>
      <c r="G6" s="2">
        <v>235</v>
      </c>
      <c r="H6" s="2">
        <v>395</v>
      </c>
      <c r="I6" s="2">
        <v>665</v>
      </c>
      <c r="J6" s="2">
        <v>1166</v>
      </c>
      <c r="K6" s="2">
        <v>1775</v>
      </c>
      <c r="L6" s="2">
        <v>2238</v>
      </c>
      <c r="M6" s="2">
        <v>2611</v>
      </c>
      <c r="N6" s="2">
        <v>3270</v>
      </c>
      <c r="O6" s="2"/>
    </row>
    <row r="7" spans="1:15">
      <c r="A7" s="3" t="s">
        <v>12</v>
      </c>
      <c r="B7" s="3" t="s">
        <v>13</v>
      </c>
      <c r="C7" s="2">
        <f t="shared" ref="C7:M7" si="0">SUM(C2:C6)</f>
        <v>42276.93</v>
      </c>
      <c r="D7" s="2">
        <f t="shared" si="0"/>
        <v>47304</v>
      </c>
      <c r="E7" s="2">
        <f t="shared" si="0"/>
        <v>49860</v>
      </c>
      <c r="F7" s="2">
        <f t="shared" si="0"/>
        <v>52472</v>
      </c>
      <c r="G7" s="2">
        <f t="shared" si="0"/>
        <v>54609</v>
      </c>
      <c r="H7" s="2">
        <f t="shared" si="0"/>
        <v>55738</v>
      </c>
      <c r="I7" s="2">
        <f t="shared" si="0"/>
        <v>58294</v>
      </c>
      <c r="J7" s="2">
        <f t="shared" si="0"/>
        <v>62138</v>
      </c>
      <c r="K7" s="2">
        <f t="shared" si="0"/>
        <v>69957</v>
      </c>
      <c r="L7" s="2">
        <f t="shared" si="0"/>
        <v>73251</v>
      </c>
      <c r="M7" s="2">
        <f t="shared" si="0"/>
        <v>76233</v>
      </c>
      <c r="N7" s="2">
        <v>83768</v>
      </c>
      <c r="O7" s="2"/>
    </row>
    <row r="8" spans="1:15">
      <c r="A8" s="3" t="s">
        <v>14</v>
      </c>
      <c r="B8" s="3" t="s">
        <v>15</v>
      </c>
      <c r="C8" s="2">
        <v>757.4</v>
      </c>
      <c r="D8" s="2">
        <v>1088</v>
      </c>
      <c r="E8" s="2">
        <v>1092</v>
      </c>
      <c r="F8" s="2">
        <v>1164</v>
      </c>
      <c r="G8" s="2">
        <v>1333</v>
      </c>
      <c r="H8" s="2">
        <v>1669</v>
      </c>
      <c r="I8" s="2">
        <v>1883</v>
      </c>
      <c r="J8" s="2">
        <v>2028</v>
      </c>
      <c r="K8" s="2">
        <v>2236</v>
      </c>
      <c r="L8" s="2">
        <v>2325</v>
      </c>
      <c r="M8" s="2">
        <v>2485</v>
      </c>
      <c r="N8" s="2">
        <v>2834</v>
      </c>
      <c r="O8" s="2"/>
    </row>
    <row r="9" spans="1:15">
      <c r="A9" s="3" t="s">
        <v>16</v>
      </c>
      <c r="B9" s="3" t="s">
        <v>17</v>
      </c>
      <c r="C9" s="2">
        <v>32246.54</v>
      </c>
      <c r="D9" s="2">
        <v>36961</v>
      </c>
      <c r="E9" s="2">
        <v>37131</v>
      </c>
      <c r="F9" s="2">
        <v>39805</v>
      </c>
      <c r="G9" s="2">
        <v>39510</v>
      </c>
      <c r="H9" s="2">
        <v>38977</v>
      </c>
      <c r="I9" s="2">
        <v>39457</v>
      </c>
      <c r="J9" s="2">
        <v>41782</v>
      </c>
      <c r="K9" s="2">
        <v>44829</v>
      </c>
      <c r="L9" s="2">
        <v>45926.400000000001</v>
      </c>
      <c r="M9" s="2">
        <v>46316</v>
      </c>
      <c r="N9" s="2">
        <v>50270</v>
      </c>
      <c r="O9" s="2"/>
    </row>
    <row r="10" spans="1:15">
      <c r="A10" s="3" t="s">
        <v>18</v>
      </c>
      <c r="B10" s="3" t="s">
        <v>19</v>
      </c>
      <c r="C10" s="2" t="s">
        <v>20</v>
      </c>
      <c r="D10" s="2" t="s">
        <v>20</v>
      </c>
      <c r="E10" s="2" t="s">
        <v>20</v>
      </c>
      <c r="F10" s="2" t="s">
        <v>20</v>
      </c>
      <c r="G10" s="2" t="s">
        <v>20</v>
      </c>
      <c r="H10" s="2">
        <v>527</v>
      </c>
      <c r="I10" s="2">
        <v>650</v>
      </c>
      <c r="J10" s="2">
        <v>794.5</v>
      </c>
      <c r="K10" s="2">
        <v>906.8</v>
      </c>
      <c r="L10" s="2">
        <v>1111</v>
      </c>
      <c r="M10" s="2">
        <v>1355</v>
      </c>
      <c r="N10" s="2">
        <v>1653</v>
      </c>
      <c r="O10" s="2"/>
    </row>
    <row r="11" spans="1:15">
      <c r="A11" s="4" t="s">
        <v>21</v>
      </c>
      <c r="B11" s="3" t="s">
        <v>22</v>
      </c>
      <c r="C11" s="2">
        <v>213.4</v>
      </c>
      <c r="D11" s="2">
        <v>230.51</v>
      </c>
      <c r="E11" s="2">
        <v>248.9</v>
      </c>
      <c r="F11" s="2">
        <v>280.02</v>
      </c>
      <c r="G11" s="2">
        <v>304.44</v>
      </c>
      <c r="H11" s="2">
        <v>319.37</v>
      </c>
      <c r="I11" s="2">
        <v>330</v>
      </c>
      <c r="J11" s="2">
        <v>341.19</v>
      </c>
      <c r="K11" s="2">
        <v>352.59</v>
      </c>
      <c r="L11" s="2">
        <v>356.4</v>
      </c>
      <c r="M11" s="2">
        <v>370.16</v>
      </c>
      <c r="N11" s="2">
        <v>390.92</v>
      </c>
      <c r="O11" s="2">
        <v>413.5</v>
      </c>
    </row>
    <row r="12" spans="1:15">
      <c r="A12" s="4" t="s">
        <v>23</v>
      </c>
      <c r="B12" s="3" t="s">
        <v>22</v>
      </c>
      <c r="C12" s="2">
        <v>706.63</v>
      </c>
      <c r="D12" s="2">
        <v>765.46</v>
      </c>
      <c r="E12" s="2">
        <v>819.17</v>
      </c>
      <c r="F12" s="2">
        <v>862.38</v>
      </c>
      <c r="G12" s="2">
        <v>918.19</v>
      </c>
      <c r="H12" s="2">
        <v>990.21</v>
      </c>
      <c r="I12" s="2">
        <v>1050</v>
      </c>
      <c r="J12" s="2">
        <v>1106.04</v>
      </c>
      <c r="K12" s="2">
        <v>1109.9100000000001</v>
      </c>
      <c r="L12" s="2">
        <v>1190.55</v>
      </c>
      <c r="M12" s="2">
        <v>1245.17</v>
      </c>
      <c r="N12" s="2">
        <v>1296.78</v>
      </c>
      <c r="O12" s="2">
        <v>1332.39</v>
      </c>
    </row>
    <row r="13" spans="1:15">
      <c r="A13" s="4" t="s">
        <v>24</v>
      </c>
      <c r="B13" s="3" t="s">
        <v>22</v>
      </c>
      <c r="C13" s="2">
        <v>10.82</v>
      </c>
      <c r="D13" s="2">
        <v>10.82</v>
      </c>
      <c r="E13" s="2">
        <v>12.57</v>
      </c>
      <c r="F13" s="2">
        <v>14.61</v>
      </c>
      <c r="G13" s="2">
        <v>20.079999999999998</v>
      </c>
      <c r="H13" s="2">
        <v>27.17</v>
      </c>
      <c r="I13" s="2">
        <v>33.64</v>
      </c>
      <c r="J13" s="2">
        <v>35.82</v>
      </c>
      <c r="K13" s="2">
        <v>44.66</v>
      </c>
      <c r="L13" s="2">
        <v>48.74</v>
      </c>
      <c r="M13" s="2">
        <v>49.89</v>
      </c>
      <c r="N13" s="2">
        <v>53.26</v>
      </c>
      <c r="O13" s="2">
        <v>55.53</v>
      </c>
    </row>
    <row r="14" spans="1:15">
      <c r="A14" s="4" t="s">
        <v>25</v>
      </c>
      <c r="B14" s="3" t="s">
        <v>22</v>
      </c>
      <c r="C14" s="2">
        <v>31.07</v>
      </c>
      <c r="D14" s="2">
        <v>46.92</v>
      </c>
      <c r="E14" s="2">
        <v>60.83</v>
      </c>
      <c r="F14" s="2">
        <v>75.48</v>
      </c>
      <c r="G14" s="2">
        <v>96.86</v>
      </c>
      <c r="H14" s="2">
        <v>128.30000000000001</v>
      </c>
      <c r="I14" s="2">
        <v>150</v>
      </c>
      <c r="J14" s="2">
        <v>163.66999999999999</v>
      </c>
      <c r="K14" s="2">
        <v>184.27</v>
      </c>
      <c r="L14" s="2">
        <v>210.05</v>
      </c>
      <c r="M14" s="2">
        <v>281.52999999999997</v>
      </c>
      <c r="N14" s="2">
        <v>328.48</v>
      </c>
      <c r="O14" s="2">
        <v>365.44</v>
      </c>
    </row>
    <row r="15" spans="1:15">
      <c r="A15" s="4" t="s">
        <v>26</v>
      </c>
      <c r="B15" s="3" t="s">
        <v>22</v>
      </c>
      <c r="C15" s="2">
        <v>0.45</v>
      </c>
      <c r="D15" s="2">
        <v>2.14</v>
      </c>
      <c r="E15" s="2">
        <v>3.28</v>
      </c>
      <c r="F15" s="2">
        <v>14.79</v>
      </c>
      <c r="G15" s="2">
        <v>24.86</v>
      </c>
      <c r="H15" s="2">
        <v>41.58</v>
      </c>
      <c r="I15" s="2">
        <v>77.42</v>
      </c>
      <c r="J15" s="2">
        <v>130.25</v>
      </c>
      <c r="K15" s="2">
        <v>174.33</v>
      </c>
      <c r="L15" s="2">
        <v>204.68</v>
      </c>
      <c r="M15" s="2">
        <v>253.41</v>
      </c>
      <c r="N15" s="2">
        <v>306.56</v>
      </c>
      <c r="O15" s="2">
        <v>392.61</v>
      </c>
    </row>
    <row r="16" spans="1:15">
      <c r="A16" s="4" t="s">
        <v>27</v>
      </c>
      <c r="B16" s="3" t="s">
        <v>22</v>
      </c>
      <c r="C16" s="2">
        <v>962.19</v>
      </c>
      <c r="D16" s="2">
        <v>1055.76</v>
      </c>
      <c r="E16" s="2">
        <v>1144.9100000000001</v>
      </c>
      <c r="F16" s="2">
        <v>1247.3800000000001</v>
      </c>
      <c r="G16" s="2">
        <v>1364.43</v>
      </c>
      <c r="H16" s="2">
        <v>1506.63</v>
      </c>
      <c r="I16" s="2">
        <v>1641.06</v>
      </c>
      <c r="J16" s="2">
        <v>1776.97</v>
      </c>
      <c r="K16" s="2">
        <v>1900.12</v>
      </c>
      <c r="L16" s="2">
        <v>2010.66</v>
      </c>
      <c r="M16" s="2">
        <v>2200.58</v>
      </c>
      <c r="N16" s="2">
        <v>2376.92</v>
      </c>
      <c r="O16" s="2">
        <v>2564.0500000000002</v>
      </c>
    </row>
    <row r="18" spans="1:1">
      <c r="A18" s="6" t="s">
        <v>28</v>
      </c>
    </row>
    <row r="38" spans="2:2">
      <c r="B38" s="1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ZHAO Bei</dc:creator>
  <cp:keywords/>
  <dc:description/>
  <cp:lastModifiedBy>ZHAO, Hunter</cp:lastModifiedBy>
  <cp:revision/>
  <dcterms:created xsi:type="dcterms:W3CDTF">2023-04-07T06:07:46Z</dcterms:created>
  <dcterms:modified xsi:type="dcterms:W3CDTF">2023-08-08T08:34:55Z</dcterms:modified>
  <cp:category/>
  <cp:contentStatus/>
</cp:coreProperties>
</file>